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成绩汇总" sheetId="3" r:id="rId1"/>
  </sheets>
  <definedNames>
    <definedName name="_xlnm._FilterDatabase" localSheetId="0" hidden="1">成绩汇总!$A$4:$G$39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<sst xmlns="http://schemas.openxmlformats.org/spreadsheetml/2006/main" count="114" uniqueCount="80">
  <si>
    <t>附件</t>
  </si>
  <si>
    <t>河南医药健康技师学院2025年公开招聘成绩汇总表</t>
  </si>
  <si>
    <t>报考单位</t>
  </si>
  <si>
    <t>岗位代码</t>
  </si>
  <si>
    <t>准考证号</t>
  </si>
  <si>
    <t>姓名</t>
  </si>
  <si>
    <r>
      <rPr>
        <b/>
        <sz val="11"/>
        <color theme="1"/>
        <rFont val="宋体"/>
        <charset val="134"/>
      </rPr>
      <t>笔试成绩</t>
    </r>
    <r>
      <rPr>
        <b/>
        <sz val="10"/>
        <color theme="1"/>
        <rFont val="宋体"/>
        <charset val="134"/>
      </rPr>
      <t>（100分）</t>
    </r>
  </si>
  <si>
    <r>
      <rPr>
        <b/>
        <sz val="11"/>
        <rFont val="宋体"/>
        <charset val="134"/>
      </rPr>
      <t xml:space="preserve">面试成绩
</t>
    </r>
    <r>
      <rPr>
        <b/>
        <sz val="10"/>
        <rFont val="宋体"/>
        <charset val="134"/>
      </rPr>
      <t>（100分）</t>
    </r>
  </si>
  <si>
    <t>折合后
总成绩</t>
  </si>
  <si>
    <t>河南医药健康技师学院</t>
  </si>
  <si>
    <t>505092101414</t>
  </si>
  <si>
    <t>鲁敏键</t>
  </si>
  <si>
    <t>505181903206</t>
  </si>
  <si>
    <t>李颖</t>
  </si>
  <si>
    <t>505070104512</t>
  </si>
  <si>
    <t>翟洁如</t>
  </si>
  <si>
    <t>505142101128</t>
  </si>
  <si>
    <t>张铭</t>
  </si>
  <si>
    <t>505151203601</t>
  </si>
  <si>
    <t>皮栋梁</t>
  </si>
  <si>
    <t>505041202425</t>
  </si>
  <si>
    <t>赵仕皓</t>
  </si>
  <si>
    <t>505181902305</t>
  </si>
  <si>
    <t>董心雨</t>
  </si>
  <si>
    <t>505020801625</t>
  </si>
  <si>
    <t>段景译</t>
  </si>
  <si>
    <t>505020904808</t>
  </si>
  <si>
    <t>张雪娟</t>
  </si>
  <si>
    <t>505020702427</t>
  </si>
  <si>
    <t>辛雨瞳</t>
  </si>
  <si>
    <t>505053400323</t>
  </si>
  <si>
    <t>李冰冰</t>
  </si>
  <si>
    <t>505142302802</t>
  </si>
  <si>
    <t>张小雪</t>
  </si>
  <si>
    <t>505131104126</t>
  </si>
  <si>
    <t>付新月</t>
  </si>
  <si>
    <t>505160404109</t>
  </si>
  <si>
    <t>葛熠新</t>
  </si>
  <si>
    <t>505131206214</t>
  </si>
  <si>
    <t>韩浩</t>
  </si>
  <si>
    <t>505061800717</t>
  </si>
  <si>
    <t>张家铭</t>
  </si>
  <si>
    <t>505181902910</t>
  </si>
  <si>
    <t>张艳杰</t>
  </si>
  <si>
    <t>505020904610</t>
  </si>
  <si>
    <t>郭晨</t>
  </si>
  <si>
    <t>505011001315</t>
  </si>
  <si>
    <t>沈帅博</t>
  </si>
  <si>
    <t>505182002926</t>
  </si>
  <si>
    <t>胡怡宁</t>
  </si>
  <si>
    <t>505012101816</t>
  </si>
  <si>
    <t>吴存笑</t>
  </si>
  <si>
    <t>505181902422</t>
  </si>
  <si>
    <t>刘林镛</t>
  </si>
  <si>
    <t>505053402510</t>
  </si>
  <si>
    <t>杜艺标</t>
  </si>
  <si>
    <t>505020800223</t>
  </si>
  <si>
    <t>张美娜</t>
  </si>
  <si>
    <t>505081401514</t>
  </si>
  <si>
    <t>王欣</t>
  </si>
  <si>
    <t>505013710025</t>
  </si>
  <si>
    <t>王晟</t>
  </si>
  <si>
    <t>505181801512</t>
  </si>
  <si>
    <t>张礞</t>
  </si>
  <si>
    <t>505151203025</t>
  </si>
  <si>
    <t>鲁腾龙</t>
  </si>
  <si>
    <t>505031902623</t>
  </si>
  <si>
    <t>郭琳婷</t>
  </si>
  <si>
    <t>505011009626</t>
  </si>
  <si>
    <t>郭倪馨</t>
  </si>
  <si>
    <t>505031902624</t>
  </si>
  <si>
    <t>方新萍</t>
  </si>
  <si>
    <t>505011004920</t>
  </si>
  <si>
    <t>李姿</t>
  </si>
  <si>
    <t>505020801115</t>
  </si>
  <si>
    <t>张甜</t>
  </si>
  <si>
    <t>505110102524</t>
  </si>
  <si>
    <t>马朝乐</t>
  </si>
  <si>
    <t>505182005409</t>
  </si>
  <si>
    <t>朱俊贞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</si>
</sst>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K10" sqref="K10"/>
    </sheetView>
  </sheetViews>
  <sheetFormatPr defaultColWidth="9" defaultRowHeight="13.5" outlineLevelCol="6"/>
  <cols>
    <col min="1" max="1" width="18.5" customWidth="1"/>
    <col min="2" max="2" width="11.625" customWidth="1"/>
    <col min="3" max="3" width="13.75" customWidth="1"/>
    <col min="4" max="4" width="9.375" customWidth="1"/>
    <col min="5" max="5" width="9.75" style="3" customWidth="1"/>
    <col min="6" max="6" width="10" customWidth="1"/>
    <col min="7" max="7" width="10.5" customWidth="1"/>
  </cols>
  <sheetData>
    <row r="1" ht="21" customHeight="1" spans="1:1">
      <c r="A1" s="4" t="s">
        <v>0</v>
      </c>
    </row>
    <row r="2" ht="48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customHeight="1" spans="1:7">
      <c r="A3" s="6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7" t="s">
        <v>8</v>
      </c>
    </row>
    <row r="4" s="1" customFormat="1" customHeight="1" spans="1:7">
      <c r="A4" s="10"/>
      <c r="B4" s="7"/>
      <c r="C4" s="11"/>
      <c r="D4" s="7"/>
      <c r="E4" s="9"/>
      <c r="F4" s="7"/>
      <c r="G4" s="7"/>
    </row>
    <row r="5" s="2" customFormat="1" ht="25.5" customHeight="1" spans="1:7">
      <c r="A5" s="12" t="s">
        <v>9</v>
      </c>
      <c r="B5" s="13">
        <v>1805300301</v>
      </c>
      <c r="C5" s="14" t="s">
        <v>10</v>
      </c>
      <c r="D5" s="12" t="s">
        <v>11</v>
      </c>
      <c r="E5" s="15">
        <v>55.4</v>
      </c>
      <c r="F5" s="16">
        <v>92.8</v>
      </c>
      <c r="G5" s="16">
        <f t="shared" ref="G5:G39" si="0">E5*0.5+F5*0.5</f>
        <v>74.1</v>
      </c>
    </row>
    <row r="6" s="2" customFormat="1" ht="25.5" customHeight="1" spans="1:7">
      <c r="A6" s="12" t="s">
        <v>9</v>
      </c>
      <c r="B6" s="17"/>
      <c r="C6" s="14" t="s">
        <v>12</v>
      </c>
      <c r="D6" s="12" t="s">
        <v>13</v>
      </c>
      <c r="E6" s="15">
        <v>51.15</v>
      </c>
      <c r="F6" s="16">
        <v>92.6</v>
      </c>
      <c r="G6" s="16">
        <f t="shared" si="0"/>
        <v>71.875</v>
      </c>
    </row>
    <row r="7" s="2" customFormat="1" ht="25.5" customHeight="1" spans="1:7">
      <c r="A7" s="12" t="s">
        <v>9</v>
      </c>
      <c r="B7" s="17"/>
      <c r="C7" s="14" t="s">
        <v>14</v>
      </c>
      <c r="D7" s="12" t="s">
        <v>15</v>
      </c>
      <c r="E7" s="15">
        <v>49.5</v>
      </c>
      <c r="F7" s="16">
        <v>86.8</v>
      </c>
      <c r="G7" s="16">
        <f t="shared" si="0"/>
        <v>68.15</v>
      </c>
    </row>
    <row r="8" s="2" customFormat="1" ht="25.5" customHeight="1" spans="1:7">
      <c r="A8" s="12" t="s">
        <v>9</v>
      </c>
      <c r="B8" s="17"/>
      <c r="C8" s="14" t="s">
        <v>16</v>
      </c>
      <c r="D8" s="12" t="s">
        <v>17</v>
      </c>
      <c r="E8" s="15">
        <v>51.1</v>
      </c>
      <c r="F8" s="16">
        <v>84.2</v>
      </c>
      <c r="G8" s="16">
        <f t="shared" si="0"/>
        <v>67.65</v>
      </c>
    </row>
    <row r="9" s="2" customFormat="1" ht="25.5" customHeight="1" spans="1:7">
      <c r="A9" s="12" t="s">
        <v>9</v>
      </c>
      <c r="B9" s="17"/>
      <c r="C9" s="14" t="s">
        <v>18</v>
      </c>
      <c r="D9" s="12" t="s">
        <v>19</v>
      </c>
      <c r="E9" s="15">
        <v>47.45</v>
      </c>
      <c r="F9" s="16">
        <v>85.8</v>
      </c>
      <c r="G9" s="16">
        <f t="shared" si="0"/>
        <v>66.625</v>
      </c>
    </row>
    <row r="10" s="2" customFormat="1" ht="25.5" customHeight="1" spans="1:7">
      <c r="A10" s="12" t="s">
        <v>9</v>
      </c>
      <c r="B10" s="18"/>
      <c r="C10" s="14" t="s">
        <v>20</v>
      </c>
      <c r="D10" s="12" t="s">
        <v>21</v>
      </c>
      <c r="E10" s="15">
        <v>47.65</v>
      </c>
      <c r="F10" s="16">
        <v>76.6</v>
      </c>
      <c r="G10" s="16">
        <f t="shared" si="0"/>
        <v>62.125</v>
      </c>
    </row>
    <row r="11" s="2" customFormat="1" ht="25.5" customHeight="1" spans="1:7">
      <c r="A11" s="12" t="s">
        <v>9</v>
      </c>
      <c r="B11" s="19">
        <v>1805300302</v>
      </c>
      <c r="C11" s="14" t="s">
        <v>22</v>
      </c>
      <c r="D11" s="12" t="s">
        <v>23</v>
      </c>
      <c r="E11" s="15">
        <v>51.45</v>
      </c>
      <c r="F11" s="16">
        <v>94.6</v>
      </c>
      <c r="G11" s="16">
        <f t="shared" si="0"/>
        <v>73.025</v>
      </c>
    </row>
    <row r="12" s="2" customFormat="1" ht="25.5" customHeight="1" spans="1:7">
      <c r="A12" s="12" t="s">
        <v>9</v>
      </c>
      <c r="B12" s="20"/>
      <c r="C12" s="14" t="s">
        <v>24</v>
      </c>
      <c r="D12" s="12" t="s">
        <v>25</v>
      </c>
      <c r="E12" s="15">
        <v>52.55</v>
      </c>
      <c r="F12" s="16">
        <v>91.8</v>
      </c>
      <c r="G12" s="16">
        <f t="shared" si="0"/>
        <v>72.175</v>
      </c>
    </row>
    <row r="13" s="2" customFormat="1" ht="25.5" customHeight="1" spans="1:7">
      <c r="A13" s="12" t="s">
        <v>9</v>
      </c>
      <c r="B13" s="20"/>
      <c r="C13" s="14" t="s">
        <v>26</v>
      </c>
      <c r="D13" s="12" t="s">
        <v>27</v>
      </c>
      <c r="E13" s="15">
        <v>48.35</v>
      </c>
      <c r="F13" s="16">
        <v>88.8</v>
      </c>
      <c r="G13" s="16">
        <f t="shared" si="0"/>
        <v>68.575</v>
      </c>
    </row>
    <row r="14" s="2" customFormat="1" ht="25.5" customHeight="1" spans="1:7">
      <c r="A14" s="12" t="s">
        <v>9</v>
      </c>
      <c r="B14" s="20"/>
      <c r="C14" s="14" t="s">
        <v>28</v>
      </c>
      <c r="D14" s="12" t="s">
        <v>29</v>
      </c>
      <c r="E14" s="15">
        <v>50.85</v>
      </c>
      <c r="F14" s="16">
        <v>83.6</v>
      </c>
      <c r="G14" s="16">
        <f t="shared" si="0"/>
        <v>67.225</v>
      </c>
    </row>
    <row r="15" s="2" customFormat="1" ht="25.5" customHeight="1" spans="1:7">
      <c r="A15" s="12" t="s">
        <v>9</v>
      </c>
      <c r="B15" s="20"/>
      <c r="C15" s="14" t="s">
        <v>30</v>
      </c>
      <c r="D15" s="12" t="s">
        <v>31</v>
      </c>
      <c r="E15" s="15">
        <v>49.75</v>
      </c>
      <c r="F15" s="16">
        <v>80</v>
      </c>
      <c r="G15" s="16">
        <f t="shared" si="0"/>
        <v>64.875</v>
      </c>
    </row>
    <row r="16" s="2" customFormat="1" ht="25.5" customHeight="1" spans="1:7">
      <c r="A16" s="12" t="s">
        <v>9</v>
      </c>
      <c r="B16" s="21"/>
      <c r="C16" s="14" t="s">
        <v>32</v>
      </c>
      <c r="D16" s="12" t="s">
        <v>33</v>
      </c>
      <c r="E16" s="15">
        <v>48</v>
      </c>
      <c r="F16" s="16"/>
      <c r="G16" s="16">
        <f t="shared" si="0"/>
        <v>24</v>
      </c>
    </row>
    <row r="17" s="2" customFormat="1" ht="25.5" customHeight="1" spans="1:7">
      <c r="A17" s="12" t="s">
        <v>9</v>
      </c>
      <c r="B17" s="19">
        <v>1805300303</v>
      </c>
      <c r="C17" s="14" t="s">
        <v>34</v>
      </c>
      <c r="D17" s="12" t="s">
        <v>35</v>
      </c>
      <c r="E17" s="15">
        <v>56.4</v>
      </c>
      <c r="F17" s="16">
        <v>93</v>
      </c>
      <c r="G17" s="16">
        <f t="shared" si="0"/>
        <v>74.7</v>
      </c>
    </row>
    <row r="18" s="2" customFormat="1" ht="25.5" customHeight="1" spans="1:7">
      <c r="A18" s="12" t="s">
        <v>9</v>
      </c>
      <c r="B18" s="20"/>
      <c r="C18" s="14" t="s">
        <v>36</v>
      </c>
      <c r="D18" s="12" t="s">
        <v>37</v>
      </c>
      <c r="E18" s="15">
        <v>60.15</v>
      </c>
      <c r="F18" s="16">
        <v>85.8</v>
      </c>
      <c r="G18" s="16">
        <f t="shared" si="0"/>
        <v>72.975</v>
      </c>
    </row>
    <row r="19" s="2" customFormat="1" ht="25.5" customHeight="1" spans="1:7">
      <c r="A19" s="12" t="s">
        <v>9</v>
      </c>
      <c r="B19" s="20"/>
      <c r="C19" s="14" t="s">
        <v>38</v>
      </c>
      <c r="D19" s="12" t="s">
        <v>39</v>
      </c>
      <c r="E19" s="15">
        <v>54.1</v>
      </c>
      <c r="F19" s="16">
        <v>91.6</v>
      </c>
      <c r="G19" s="16">
        <f t="shared" si="0"/>
        <v>72.85</v>
      </c>
    </row>
    <row r="20" s="2" customFormat="1" ht="25.5" customHeight="1" spans="1:7">
      <c r="A20" s="12" t="s">
        <v>9</v>
      </c>
      <c r="B20" s="20"/>
      <c r="C20" s="14" t="s">
        <v>40</v>
      </c>
      <c r="D20" s="12" t="s">
        <v>41</v>
      </c>
      <c r="E20" s="15">
        <v>53.45</v>
      </c>
      <c r="F20" s="16">
        <v>87.4</v>
      </c>
      <c r="G20" s="16">
        <f t="shared" si="0"/>
        <v>70.425</v>
      </c>
    </row>
    <row r="21" s="2" customFormat="1" ht="25.5" customHeight="1" spans="1:7">
      <c r="A21" s="12" t="s">
        <v>9</v>
      </c>
      <c r="B21" s="21"/>
      <c r="C21" s="14" t="s">
        <v>42</v>
      </c>
      <c r="D21" s="12" t="s">
        <v>43</v>
      </c>
      <c r="E21" s="15">
        <v>53.3</v>
      </c>
      <c r="F21" s="16">
        <v>84.8</v>
      </c>
      <c r="G21" s="16">
        <f t="shared" si="0"/>
        <v>69.05</v>
      </c>
    </row>
    <row r="22" s="2" customFormat="1" ht="25.5" customHeight="1" spans="1:7">
      <c r="A22" s="12" t="s">
        <v>9</v>
      </c>
      <c r="B22" s="19">
        <v>1805300304</v>
      </c>
      <c r="C22" s="14" t="s">
        <v>44</v>
      </c>
      <c r="D22" s="12" t="s">
        <v>45</v>
      </c>
      <c r="E22" s="15">
        <v>50.5</v>
      </c>
      <c r="F22" s="16">
        <v>93.2</v>
      </c>
      <c r="G22" s="16">
        <f t="shared" si="0"/>
        <v>71.85</v>
      </c>
    </row>
    <row r="23" s="2" customFormat="1" ht="25.5" customHeight="1" spans="1:7">
      <c r="A23" s="12" t="s">
        <v>9</v>
      </c>
      <c r="B23" s="20"/>
      <c r="C23" s="14" t="s">
        <v>46</v>
      </c>
      <c r="D23" s="12" t="s">
        <v>47</v>
      </c>
      <c r="E23" s="15">
        <v>52.95</v>
      </c>
      <c r="F23" s="16">
        <v>90.4</v>
      </c>
      <c r="G23" s="16">
        <f t="shared" si="0"/>
        <v>71.675</v>
      </c>
    </row>
    <row r="24" s="2" customFormat="1" ht="25.5" customHeight="1" spans="1:7">
      <c r="A24" s="12" t="s">
        <v>9</v>
      </c>
      <c r="B24" s="20"/>
      <c r="C24" s="14" t="s">
        <v>48</v>
      </c>
      <c r="D24" s="12" t="s">
        <v>49</v>
      </c>
      <c r="E24" s="15">
        <v>50.8</v>
      </c>
      <c r="F24" s="16">
        <v>90.6</v>
      </c>
      <c r="G24" s="16">
        <f t="shared" si="0"/>
        <v>70.7</v>
      </c>
    </row>
    <row r="25" s="2" customFormat="1" ht="25.5" customHeight="1" spans="1:7">
      <c r="A25" s="12" t="s">
        <v>9</v>
      </c>
      <c r="B25" s="20"/>
      <c r="C25" s="14" t="s">
        <v>50</v>
      </c>
      <c r="D25" s="12" t="s">
        <v>51</v>
      </c>
      <c r="E25" s="15">
        <v>51.3</v>
      </c>
      <c r="F25" s="16">
        <v>89</v>
      </c>
      <c r="G25" s="16">
        <f t="shared" si="0"/>
        <v>70.15</v>
      </c>
    </row>
    <row r="26" s="2" customFormat="1" ht="25.5" customHeight="1" spans="1:7">
      <c r="A26" s="12" t="s">
        <v>9</v>
      </c>
      <c r="B26" s="20"/>
      <c r="C26" s="14" t="s">
        <v>52</v>
      </c>
      <c r="D26" s="12" t="s">
        <v>53</v>
      </c>
      <c r="E26" s="15">
        <v>51.45</v>
      </c>
      <c r="F26" s="16">
        <v>84.4</v>
      </c>
      <c r="G26" s="16">
        <f t="shared" si="0"/>
        <v>67.925</v>
      </c>
    </row>
    <row r="27" s="2" customFormat="1" ht="25.5" customHeight="1" spans="1:7">
      <c r="A27" s="12" t="s">
        <v>9</v>
      </c>
      <c r="B27" s="21"/>
      <c r="C27" s="14" t="s">
        <v>54</v>
      </c>
      <c r="D27" s="12" t="s">
        <v>55</v>
      </c>
      <c r="E27" s="15">
        <v>48.95</v>
      </c>
      <c r="F27" s="16">
        <v>80</v>
      </c>
      <c r="G27" s="16">
        <f t="shared" si="0"/>
        <v>64.475</v>
      </c>
    </row>
    <row r="28" s="2" customFormat="1" ht="25.5" customHeight="1" spans="1:7">
      <c r="A28" s="12" t="s">
        <v>9</v>
      </c>
      <c r="B28" s="19">
        <v>1805300305</v>
      </c>
      <c r="C28" s="14" t="s">
        <v>56</v>
      </c>
      <c r="D28" s="12" t="s">
        <v>57</v>
      </c>
      <c r="E28" s="15">
        <v>56.5</v>
      </c>
      <c r="F28" s="16">
        <v>95</v>
      </c>
      <c r="G28" s="16">
        <f t="shared" si="0"/>
        <v>75.75</v>
      </c>
    </row>
    <row r="29" s="2" customFormat="1" ht="25.5" customHeight="1" spans="1:7">
      <c r="A29" s="12" t="s">
        <v>9</v>
      </c>
      <c r="B29" s="20"/>
      <c r="C29" s="14" t="s">
        <v>58</v>
      </c>
      <c r="D29" s="12" t="s">
        <v>59</v>
      </c>
      <c r="E29" s="15">
        <v>55.55</v>
      </c>
      <c r="F29" s="16">
        <v>81.2</v>
      </c>
      <c r="G29" s="16">
        <f t="shared" si="0"/>
        <v>68.375</v>
      </c>
    </row>
    <row r="30" s="2" customFormat="1" ht="25.5" customHeight="1" spans="1:7">
      <c r="A30" s="12" t="s">
        <v>9</v>
      </c>
      <c r="B30" s="21"/>
      <c r="C30" s="14" t="s">
        <v>60</v>
      </c>
      <c r="D30" s="12" t="s">
        <v>61</v>
      </c>
      <c r="E30" s="15">
        <v>49.5</v>
      </c>
      <c r="F30" s="16">
        <v>67.2</v>
      </c>
      <c r="G30" s="16">
        <f t="shared" si="0"/>
        <v>58.35</v>
      </c>
    </row>
    <row r="31" s="2" customFormat="1" ht="25.5" customHeight="1" spans="1:7">
      <c r="A31" s="12" t="s">
        <v>9</v>
      </c>
      <c r="B31" s="19">
        <v>1805300306</v>
      </c>
      <c r="C31" s="14" t="s">
        <v>62</v>
      </c>
      <c r="D31" s="12" t="s">
        <v>63</v>
      </c>
      <c r="E31" s="15">
        <v>55.6</v>
      </c>
      <c r="F31" s="16">
        <v>90.2</v>
      </c>
      <c r="G31" s="16">
        <f t="shared" si="0"/>
        <v>72.9</v>
      </c>
    </row>
    <row r="32" s="2" customFormat="1" ht="25.5" customHeight="1" spans="1:7">
      <c r="A32" s="12" t="s">
        <v>9</v>
      </c>
      <c r="B32" s="20"/>
      <c r="C32" s="14" t="s">
        <v>64</v>
      </c>
      <c r="D32" s="12" t="s">
        <v>65</v>
      </c>
      <c r="E32" s="15">
        <v>54.3</v>
      </c>
      <c r="F32" s="16">
        <v>81.4</v>
      </c>
      <c r="G32" s="16">
        <f t="shared" si="0"/>
        <v>67.85</v>
      </c>
    </row>
    <row r="33" s="2" customFormat="1" ht="25.5" customHeight="1" spans="1:7">
      <c r="A33" s="12" t="s">
        <v>9</v>
      </c>
      <c r="B33" s="21"/>
      <c r="C33" s="14" t="s">
        <v>66</v>
      </c>
      <c r="D33" s="12" t="s">
        <v>67</v>
      </c>
      <c r="E33" s="15">
        <v>53.6</v>
      </c>
      <c r="F33" s="16">
        <v>71.6</v>
      </c>
      <c r="G33" s="16">
        <f t="shared" si="0"/>
        <v>62.6</v>
      </c>
    </row>
    <row r="34" s="2" customFormat="1" ht="25.5" customHeight="1" spans="1:7">
      <c r="A34" s="12" t="s">
        <v>9</v>
      </c>
      <c r="B34" s="19">
        <v>1805300307</v>
      </c>
      <c r="C34" s="14" t="s">
        <v>68</v>
      </c>
      <c r="D34" s="12" t="s">
        <v>69</v>
      </c>
      <c r="E34" s="15">
        <v>50.95</v>
      </c>
      <c r="F34" s="16">
        <v>90.4</v>
      </c>
      <c r="G34" s="16">
        <f t="shared" si="0"/>
        <v>70.675</v>
      </c>
    </row>
    <row r="35" s="2" customFormat="1" ht="25.5" customHeight="1" spans="1:7">
      <c r="A35" s="12" t="s">
        <v>9</v>
      </c>
      <c r="B35" s="20"/>
      <c r="C35" s="14" t="s">
        <v>70</v>
      </c>
      <c r="D35" s="12" t="s">
        <v>71</v>
      </c>
      <c r="E35" s="15">
        <v>47.15</v>
      </c>
      <c r="F35" s="16">
        <v>82.2</v>
      </c>
      <c r="G35" s="16">
        <f t="shared" si="0"/>
        <v>64.675</v>
      </c>
    </row>
    <row r="36" s="2" customFormat="1" ht="25.5" customHeight="1" spans="1:7">
      <c r="A36" s="12" t="s">
        <v>9</v>
      </c>
      <c r="B36" s="21"/>
      <c r="C36" s="14" t="s">
        <v>72</v>
      </c>
      <c r="D36" s="12" t="s">
        <v>73</v>
      </c>
      <c r="E36" s="15">
        <v>47.15</v>
      </c>
      <c r="F36" s="16">
        <v>65.8</v>
      </c>
      <c r="G36" s="16">
        <f t="shared" si="0"/>
        <v>56.475</v>
      </c>
    </row>
    <row r="37" s="2" customFormat="1" ht="25.5" customHeight="1" spans="1:7">
      <c r="A37" s="12" t="s">
        <v>9</v>
      </c>
      <c r="B37" s="19">
        <v>1805300308</v>
      </c>
      <c r="C37" s="14" t="s">
        <v>74</v>
      </c>
      <c r="D37" s="12" t="s">
        <v>75</v>
      </c>
      <c r="E37" s="15">
        <v>54.25</v>
      </c>
      <c r="F37" s="16">
        <v>85.4</v>
      </c>
      <c r="G37" s="16">
        <f t="shared" si="0"/>
        <v>69.825</v>
      </c>
    </row>
    <row r="38" s="2" customFormat="1" ht="25.5" customHeight="1" spans="1:7">
      <c r="A38" s="12" t="s">
        <v>9</v>
      </c>
      <c r="B38" s="20"/>
      <c r="C38" s="14" t="s">
        <v>76</v>
      </c>
      <c r="D38" s="12" t="s">
        <v>77</v>
      </c>
      <c r="E38" s="15">
        <v>46.5</v>
      </c>
      <c r="F38" s="16">
        <v>89.2</v>
      </c>
      <c r="G38" s="16">
        <f t="shared" si="0"/>
        <v>67.85</v>
      </c>
    </row>
    <row r="39" s="2" customFormat="1" ht="25.5" customHeight="1" spans="1:7">
      <c r="A39" s="12" t="s">
        <v>9</v>
      </c>
      <c r="B39" s="21"/>
      <c r="C39" s="14" t="s">
        <v>78</v>
      </c>
      <c r="D39" s="12" t="s">
        <v>79</v>
      </c>
      <c r="E39" s="15">
        <v>46.3</v>
      </c>
      <c r="F39" s="16">
        <v>81.4</v>
      </c>
      <c r="G39" s="16">
        <f t="shared" si="0"/>
        <v>63.85</v>
      </c>
    </row>
  </sheetData>
  <autoFilter xmlns:etc="http://www.wps.cn/officeDocument/2017/etCustomData" ref="A4:G39" etc:filterBottomFollowUsedRange="0">
    <extLst/>
  </autoFilter>
  <mergeCells count="16">
    <mergeCell ref="A2:G2"/>
    <mergeCell ref="A3:A4"/>
    <mergeCell ref="B3:B4"/>
    <mergeCell ref="B5:B10"/>
    <mergeCell ref="B11:B16"/>
    <mergeCell ref="B17:B21"/>
    <mergeCell ref="B22:B27"/>
    <mergeCell ref="B28:B30"/>
    <mergeCell ref="B31:B33"/>
    <mergeCell ref="B34:B36"/>
    <mergeCell ref="B37:B39"/>
    <mergeCell ref="C3:C4"/>
    <mergeCell ref="D3:D4"/>
    <mergeCell ref="E3:E4"/>
    <mergeCell ref="F3:F4"/>
    <mergeCell ref="G3:G4"/>
  </mergeCells>
  <printOptions horizontalCentered="1"/>
  <pageMargins left="0.354166666666667" right="0.314583333333333" top="0.275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一只小yang</cp:lastModifiedBy>
  <dcterms:created xsi:type="dcterms:W3CDTF">2025-07-01T02:32:00Z</dcterms:created>
  <dcterms:modified xsi:type="dcterms:W3CDTF">2025-07-14T07:36:34Z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B49BA754B0C049748A1499E3CA9A3B24_11</vt:lpwstr>
  </property>
  <property fmtid="{D5CDD505-2E9C-101B-9397-08002B2CF9AE}" pid="3" name="KSOProductBuildVer">
    <vt:lpwstr>2052-12.1.0.21915</vt:lpwstr>
  </property>
</Properties>
</file>